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0485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<sst xmlns="http://schemas.openxmlformats.org/spreadsheetml/2006/main" count="175" uniqueCount="80">
  <si>
    <t>…….</t>
  </si>
  <si>
    <t>……</t>
  </si>
  <si>
    <r>
      <t xml:space="preserve">1. Põhipalk </t>
    </r>
    <r>
      <rPr>
        <b/>
        <sz val="10"/>
        <rFont val="Arial"/>
        <family val="2"/>
      </rPr>
      <t xml:space="preserve"> *</t>
    </r>
  </si>
  <si>
    <t>3. Muude tasude liigid</t>
  </si>
  <si>
    <t>KOKKU</t>
  </si>
  <si>
    <t xml:space="preserve"> kuudes /päevades)</t>
  </si>
  <si>
    <t>Töösuhte vorm</t>
  </si>
  <si>
    <t>Asutus või institutsioon …………………………………………………………..</t>
  </si>
  <si>
    <t xml:space="preserve">   2. Lisatasude ja hüvituste liigid</t>
  </si>
  <si>
    <t xml:space="preserve">       Periood </t>
  </si>
  <si>
    <t xml:space="preserve">   (töötatud aeg</t>
  </si>
  <si>
    <t>Palga (tasu) kogusumma</t>
  </si>
  <si>
    <t xml:space="preserve">           1.+2.+3</t>
  </si>
  <si>
    <t xml:space="preserve"> Ametikoht</t>
  </si>
  <si>
    <t xml:space="preserve">  Ametiisiku</t>
  </si>
  <si>
    <t xml:space="preserve">      nimi</t>
  </si>
  <si>
    <t xml:space="preserve">            LISA 1</t>
  </si>
  <si>
    <t>*- põhipalk või palgaastmele vastav palgamäär koos lubatud diferentseerimisega</t>
  </si>
  <si>
    <t xml:space="preserve">                                           Töötasu liik</t>
  </si>
  <si>
    <t xml:space="preserve">    Ametiisiku andmed</t>
  </si>
  <si>
    <t>teenistus-,töö-</t>
  </si>
  <si>
    <t>leping jms.</t>
  </si>
  <si>
    <t xml:space="preserve">Ametiisikute palgaandmete esitamise koondtabel                                                                               </t>
  </si>
  <si>
    <t xml:space="preserve">           KOKKU</t>
  </si>
  <si>
    <t xml:space="preserve">                                   Töötasu liik</t>
  </si>
  <si>
    <t>Ametiisiku</t>
  </si>
  <si>
    <t>kogusumma</t>
  </si>
  <si>
    <t>Palga (tasu)</t>
  </si>
  <si>
    <r>
      <t xml:space="preserve">1. Põhipalk </t>
    </r>
    <r>
      <rPr>
        <b/>
        <sz val="10"/>
        <rFont val="Arial"/>
        <family val="2"/>
      </rPr>
      <t>*</t>
    </r>
  </si>
  <si>
    <t>Ametikoht</t>
  </si>
  <si>
    <t>3. Muud tasud</t>
  </si>
  <si>
    <t>LISA  3</t>
  </si>
  <si>
    <t>s.h tulemusjuhtimise</t>
  </si>
  <si>
    <t xml:space="preserve">    2. Lisatasud ja hüvitused</t>
  </si>
  <si>
    <t>** - tulemusjuhtimise rakendamiseks ettenähtud töötasuvahenditest makstud lisatasu</t>
  </si>
  <si>
    <t xml:space="preserve">Rahandusministri 28.jaanuari 2002. a määruse nr 24 juurde             </t>
  </si>
  <si>
    <t>Kuusalu Vallavolikogu</t>
  </si>
  <si>
    <t>Esimees</t>
  </si>
  <si>
    <t>Kalmer Märtson</t>
  </si>
  <si>
    <t>12 kuud</t>
  </si>
  <si>
    <t>valimine</t>
  </si>
  <si>
    <t>Liige</t>
  </si>
  <si>
    <t>Enn Aaviksaar</t>
  </si>
  <si>
    <t>Aleksander Ardel</t>
  </si>
  <si>
    <t>Peeter Kivimäe</t>
  </si>
  <si>
    <t>Kalev Kornet</t>
  </si>
  <si>
    <t>Matti Krönström</t>
  </si>
  <si>
    <t>Margo Reiska</t>
  </si>
  <si>
    <t>Terje Salo</t>
  </si>
  <si>
    <t>Sulev Valdmaa</t>
  </si>
  <si>
    <t>Erkki Heinsalu</t>
  </si>
  <si>
    <t>Enn Kirsman</t>
  </si>
  <si>
    <t>Aare Peensalu</t>
  </si>
  <si>
    <t>Martin Urva</t>
  </si>
  <si>
    <t>Ardi Rebane</t>
  </si>
  <si>
    <t>Jaanus Hein</t>
  </si>
  <si>
    <t xml:space="preserve">Ametiisikute palgaandmete esitamise koondtabel  2005.a                                                                             </t>
  </si>
  <si>
    <t>9kuud20päeva</t>
  </si>
  <si>
    <t>Aseesimees</t>
  </si>
  <si>
    <t>Andres Allmägi</t>
  </si>
  <si>
    <t>2kuud11päeva</t>
  </si>
  <si>
    <t>Ott Kask</t>
  </si>
  <si>
    <t>1kuu28päeva</t>
  </si>
  <si>
    <t>Urmas Kirtsi</t>
  </si>
  <si>
    <t>Mait Kröönström</t>
  </si>
  <si>
    <t>Katrin Lellep</t>
  </si>
  <si>
    <t>Helle Lootsmann</t>
  </si>
  <si>
    <t>Kaja Martinson</t>
  </si>
  <si>
    <t>Andres Paomees</t>
  </si>
  <si>
    <t>Kaupo Parve</t>
  </si>
  <si>
    <t>Madis Praks</t>
  </si>
  <si>
    <t>Ott Sandrak</t>
  </si>
  <si>
    <t>Maila Velström</t>
  </si>
  <si>
    <t>Tõnu Tamm</t>
  </si>
  <si>
    <t>2kuud5päeva</t>
  </si>
  <si>
    <t>9 kuud20päeva</t>
  </si>
  <si>
    <t>Kunnar Vahtras</t>
  </si>
  <si>
    <t>13päeva</t>
  </si>
  <si>
    <t>13 päeva</t>
  </si>
  <si>
    <t>Herko Sunts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</si>
</sst>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9" xfId="0" applyFont="1" applyBorder="1" applyAlignment="1">
      <alignment horizontal="left"/>
    </xf>
    <xf numFmtId="2" fontId="0" fillId="0" borderId="38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7"/>
  <sheetViews>
    <sheetView tabSelected="1" workbookViewId="0" topLeftCell="A27">
      <selection activeCell="I42" sqref="I42"/>
    </sheetView>
  </sheetViews>
  <sheetFormatPr defaultColWidth="9.140625" defaultRowHeight="12.75"/>
  <cols>
    <col min="1" max="1" width="12.421875" style="0" customWidth="1"/>
    <col min="2" max="2" width="14.421875" style="0" customWidth="1"/>
    <col min="3" max="3" width="12.14062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00390625" style="0" customWidth="1"/>
    <col min="8" max="8" width="13.00390625" style="0" customWidth="1"/>
    <col min="9" max="9" width="15.140625" style="0" customWidth="1"/>
    <col min="10" max="10" width="13.421875" style="0" customWidth="1"/>
    <col min="11" max="11" width="17.00390625" style="0" customWidth="1"/>
    <col min="12" max="12" width="13.8515625" style="0" customWidth="1"/>
  </cols>
  <sheetData>
    <row r="3" ht="12.75">
      <c r="I3" t="s">
        <v>31</v>
      </c>
    </row>
    <row r="4" ht="12.75">
      <c r="G4" t="s">
        <v>35</v>
      </c>
    </row>
    <row r="6" spans="1:14" ht="15.75">
      <c r="A6" s="14" t="s">
        <v>56</v>
      </c>
      <c r="B6" s="14"/>
      <c r="C6" s="14"/>
      <c r="M6" s="1"/>
      <c r="N6" s="1"/>
    </row>
    <row r="7" spans="13:14" ht="12.75">
      <c r="M7" s="1"/>
      <c r="N7" s="1"/>
    </row>
    <row r="8" spans="1:14" ht="12.75">
      <c r="A8" t="s">
        <v>36</v>
      </c>
      <c r="M8" s="1"/>
      <c r="N8" s="1"/>
    </row>
    <row r="9" spans="13:14" ht="12.75">
      <c r="M9" s="1"/>
      <c r="N9" s="1"/>
    </row>
    <row r="10" spans="13:14" ht="13.5" thickBot="1">
      <c r="M10" s="1"/>
      <c r="N10" s="1"/>
    </row>
    <row r="11" spans="1:14" ht="13.5" thickBot="1">
      <c r="A11" s="35" t="s">
        <v>19</v>
      </c>
      <c r="B11" s="37"/>
      <c r="C11" s="50" t="s">
        <v>24</v>
      </c>
      <c r="D11" s="51"/>
      <c r="E11" s="51"/>
      <c r="F11" s="13"/>
      <c r="G11" s="39" t="s">
        <v>27</v>
      </c>
      <c r="H11" s="38" t="s">
        <v>9</v>
      </c>
      <c r="I11" s="5" t="s">
        <v>6</v>
      </c>
      <c r="M11" s="1"/>
      <c r="N11" s="1"/>
    </row>
    <row r="12" spans="1:14" ht="13.5" thickBot="1">
      <c r="A12" s="39" t="s">
        <v>29</v>
      </c>
      <c r="B12" s="39" t="s">
        <v>25</v>
      </c>
      <c r="C12" s="36" t="s">
        <v>28</v>
      </c>
      <c r="D12" s="50" t="s">
        <v>33</v>
      </c>
      <c r="E12" s="13"/>
      <c r="F12" s="36" t="s">
        <v>30</v>
      </c>
      <c r="G12" s="45" t="s">
        <v>26</v>
      </c>
      <c r="H12" s="7"/>
      <c r="I12" s="6"/>
      <c r="M12" s="1"/>
      <c r="N12" s="1"/>
    </row>
    <row r="13" spans="1:14" ht="13.5" thickBot="1">
      <c r="A13" s="36"/>
      <c r="B13" s="40" t="s">
        <v>15</v>
      </c>
      <c r="C13" s="36"/>
      <c r="D13" s="47"/>
      <c r="E13" s="8" t="s">
        <v>32</v>
      </c>
      <c r="F13" s="46" t="s">
        <v>4</v>
      </c>
      <c r="G13" s="48" t="s">
        <v>4</v>
      </c>
      <c r="H13" s="5" t="s">
        <v>10</v>
      </c>
      <c r="I13" s="5" t="s">
        <v>20</v>
      </c>
      <c r="M13" s="1"/>
      <c r="N13" s="1"/>
    </row>
    <row r="14" spans="1:14" ht="12.75">
      <c r="A14" s="53" t="s">
        <v>37</v>
      </c>
      <c r="B14" s="54" t="s">
        <v>38</v>
      </c>
      <c r="C14" s="54"/>
      <c r="D14" s="62">
        <v>61071</v>
      </c>
      <c r="E14" s="55"/>
      <c r="F14" s="56"/>
      <c r="G14" s="63">
        <v>61071</v>
      </c>
      <c r="H14" s="56" t="s">
        <v>57</v>
      </c>
      <c r="I14" s="55" t="s">
        <v>40</v>
      </c>
      <c r="J14" s="57"/>
      <c r="K14" s="58"/>
      <c r="M14" s="1"/>
      <c r="N14" s="1"/>
    </row>
    <row r="15" spans="1:14" ht="12.75">
      <c r="A15" s="53" t="s">
        <v>37</v>
      </c>
      <c r="B15" s="54" t="s">
        <v>73</v>
      </c>
      <c r="C15" s="54"/>
      <c r="D15" s="75">
        <v>18857</v>
      </c>
      <c r="E15" s="54"/>
      <c r="F15" s="56"/>
      <c r="G15" s="62">
        <v>18857</v>
      </c>
      <c r="H15" s="56" t="s">
        <v>74</v>
      </c>
      <c r="I15" s="54" t="s">
        <v>40</v>
      </c>
      <c r="J15" s="57"/>
      <c r="K15" s="58"/>
      <c r="M15" s="1"/>
      <c r="N15" s="1"/>
    </row>
    <row r="16" spans="1:14" ht="12.75">
      <c r="A16" s="59" t="s">
        <v>41</v>
      </c>
      <c r="B16" s="59" t="s">
        <v>42</v>
      </c>
      <c r="C16" s="59"/>
      <c r="D16" s="64">
        <v>7130</v>
      </c>
      <c r="E16" s="59"/>
      <c r="F16" s="60"/>
      <c r="G16" s="65">
        <f>SUM(D16)</f>
        <v>7130</v>
      </c>
      <c r="H16" s="60" t="s">
        <v>39</v>
      </c>
      <c r="I16" s="59" t="s">
        <v>40</v>
      </c>
      <c r="J16" s="57"/>
      <c r="K16" s="58"/>
      <c r="M16" s="1"/>
      <c r="N16" s="1"/>
    </row>
    <row r="17" spans="1:14" ht="12.75">
      <c r="A17" s="59" t="s">
        <v>58</v>
      </c>
      <c r="B17" s="61" t="s">
        <v>43</v>
      </c>
      <c r="C17" s="59"/>
      <c r="D17" s="64">
        <v>5630</v>
      </c>
      <c r="E17" s="59"/>
      <c r="F17" s="60"/>
      <c r="G17" s="65">
        <f>SUM(D17:F17)</f>
        <v>5630</v>
      </c>
      <c r="H17" s="60" t="s">
        <v>39</v>
      </c>
      <c r="I17" s="59" t="s">
        <v>40</v>
      </c>
      <c r="J17" s="57"/>
      <c r="K17" s="58"/>
      <c r="M17" s="1"/>
      <c r="N17" s="1"/>
    </row>
    <row r="18" spans="1:14" ht="12.75">
      <c r="A18" s="59" t="s">
        <v>41</v>
      </c>
      <c r="B18" s="61" t="s">
        <v>59</v>
      </c>
      <c r="C18" s="59"/>
      <c r="D18" s="64">
        <v>1980</v>
      </c>
      <c r="E18" s="59"/>
      <c r="F18" s="60"/>
      <c r="G18" s="65">
        <v>1980</v>
      </c>
      <c r="H18" s="60" t="s">
        <v>60</v>
      </c>
      <c r="I18" s="59" t="s">
        <v>40</v>
      </c>
      <c r="J18" s="57"/>
      <c r="K18" s="58"/>
      <c r="M18" s="1"/>
      <c r="N18" s="1"/>
    </row>
    <row r="19" spans="1:14" ht="12.75">
      <c r="A19" s="59" t="s">
        <v>41</v>
      </c>
      <c r="B19" s="74" t="s">
        <v>55</v>
      </c>
      <c r="C19" s="59"/>
      <c r="D19" s="64">
        <v>6654</v>
      </c>
      <c r="E19" s="59"/>
      <c r="F19" s="60"/>
      <c r="G19" s="65">
        <v>6654</v>
      </c>
      <c r="H19" s="60" t="s">
        <v>39</v>
      </c>
      <c r="I19" s="59" t="s">
        <v>40</v>
      </c>
      <c r="J19" s="57"/>
      <c r="K19" s="58"/>
      <c r="M19" s="1"/>
      <c r="N19" s="1"/>
    </row>
    <row r="20" spans="1:14" ht="12.75">
      <c r="A20" s="59" t="s">
        <v>41</v>
      </c>
      <c r="B20" s="74" t="s">
        <v>50</v>
      </c>
      <c r="C20" s="59"/>
      <c r="D20" s="64">
        <v>1539</v>
      </c>
      <c r="E20" s="59"/>
      <c r="F20" s="60"/>
      <c r="G20" s="65">
        <f>SUM(D20:F20)</f>
        <v>1539</v>
      </c>
      <c r="H20" s="60" t="s">
        <v>57</v>
      </c>
      <c r="I20" s="59" t="s">
        <v>40</v>
      </c>
      <c r="J20" s="57"/>
      <c r="K20" s="58"/>
      <c r="M20" s="1"/>
      <c r="N20" s="1"/>
    </row>
    <row r="21" spans="1:14" ht="12.75">
      <c r="A21" s="59" t="s">
        <v>41</v>
      </c>
      <c r="B21" s="59" t="s">
        <v>61</v>
      </c>
      <c r="C21" s="59"/>
      <c r="D21" s="64">
        <v>4309</v>
      </c>
      <c r="E21" s="59"/>
      <c r="F21" s="60"/>
      <c r="G21" s="65">
        <f>SUM(D21:F21)</f>
        <v>4309</v>
      </c>
      <c r="H21" s="60" t="s">
        <v>62</v>
      </c>
      <c r="I21" s="59" t="s">
        <v>40</v>
      </c>
      <c r="J21" s="57"/>
      <c r="K21" s="58"/>
      <c r="M21" s="1"/>
      <c r="N21" s="1"/>
    </row>
    <row r="22" spans="1:14" ht="12.75">
      <c r="A22" s="59" t="s">
        <v>41</v>
      </c>
      <c r="B22" s="59" t="s">
        <v>51</v>
      </c>
      <c r="C22" s="59"/>
      <c r="D22" s="64">
        <v>5896</v>
      </c>
      <c r="E22" s="59"/>
      <c r="F22" s="60"/>
      <c r="G22" s="65">
        <f>SUM(D22:F22)</f>
        <v>5896</v>
      </c>
      <c r="H22" s="60" t="s">
        <v>39</v>
      </c>
      <c r="I22" s="59" t="s">
        <v>40</v>
      </c>
      <c r="J22" s="57"/>
      <c r="K22" s="58"/>
      <c r="M22" s="1"/>
      <c r="N22" s="1"/>
    </row>
    <row r="23" spans="1:14" ht="12.75">
      <c r="A23" s="59" t="s">
        <v>41</v>
      </c>
      <c r="B23" s="59" t="s">
        <v>44</v>
      </c>
      <c r="C23" s="59"/>
      <c r="D23" s="64">
        <v>2159</v>
      </c>
      <c r="E23" s="59"/>
      <c r="F23" s="60"/>
      <c r="G23" s="65">
        <f>SUM(D23:F23)</f>
        <v>2159</v>
      </c>
      <c r="H23" s="60" t="s">
        <v>75</v>
      </c>
      <c r="I23" s="59" t="s">
        <v>40</v>
      </c>
      <c r="J23" s="57"/>
      <c r="K23" s="58"/>
      <c r="M23" s="1"/>
      <c r="N23" s="1"/>
    </row>
    <row r="24" spans="1:14" ht="12.75">
      <c r="A24" s="59" t="s">
        <v>41</v>
      </c>
      <c r="B24" s="59" t="s">
        <v>63</v>
      </c>
      <c r="C24" s="59"/>
      <c r="D24" s="64">
        <v>2420</v>
      </c>
      <c r="E24" s="59"/>
      <c r="F24" s="60"/>
      <c r="G24" s="65">
        <v>2420</v>
      </c>
      <c r="H24" s="60" t="s">
        <v>62</v>
      </c>
      <c r="I24" s="59" t="s">
        <v>40</v>
      </c>
      <c r="J24" s="57"/>
      <c r="K24" s="58"/>
      <c r="M24" s="1"/>
      <c r="N24" s="1"/>
    </row>
    <row r="25" spans="1:14" ht="12.75">
      <c r="A25" s="59" t="s">
        <v>41</v>
      </c>
      <c r="B25" s="59" t="s">
        <v>45</v>
      </c>
      <c r="C25" s="59"/>
      <c r="D25" s="64">
        <v>5124</v>
      </c>
      <c r="E25" s="59"/>
      <c r="F25" s="60"/>
      <c r="G25" s="65">
        <v>5124</v>
      </c>
      <c r="H25" s="60" t="s">
        <v>57</v>
      </c>
      <c r="I25" s="59" t="s">
        <v>40</v>
      </c>
      <c r="J25" s="57"/>
      <c r="K25" s="58"/>
      <c r="M25" s="1"/>
      <c r="N25" s="1"/>
    </row>
    <row r="26" spans="1:14" ht="12.75">
      <c r="A26" s="59" t="s">
        <v>41</v>
      </c>
      <c r="B26" s="59" t="s">
        <v>46</v>
      </c>
      <c r="C26" s="59"/>
      <c r="D26" s="64">
        <v>6024</v>
      </c>
      <c r="E26" s="59"/>
      <c r="F26" s="60"/>
      <c r="G26" s="65">
        <v>6024</v>
      </c>
      <c r="H26" s="60" t="s">
        <v>39</v>
      </c>
      <c r="I26" s="59" t="s">
        <v>40</v>
      </c>
      <c r="J26" s="57"/>
      <c r="K26" s="58"/>
      <c r="M26" s="1"/>
      <c r="N26" s="1"/>
    </row>
    <row r="27" spans="1:10" ht="15">
      <c r="A27" s="59" t="s">
        <v>41</v>
      </c>
      <c r="B27" s="59" t="s">
        <v>64</v>
      </c>
      <c r="C27" s="24"/>
      <c r="D27" s="64">
        <v>1980</v>
      </c>
      <c r="E27" s="52"/>
      <c r="F27" s="49"/>
      <c r="G27" s="65">
        <v>1980</v>
      </c>
      <c r="H27" s="60" t="s">
        <v>60</v>
      </c>
      <c r="I27" s="59" t="s">
        <v>40</v>
      </c>
      <c r="J27" s="34"/>
    </row>
    <row r="28" spans="1:10" ht="15">
      <c r="A28" s="66" t="s">
        <v>41</v>
      </c>
      <c r="B28" s="66" t="s">
        <v>65</v>
      </c>
      <c r="C28" s="67"/>
      <c r="D28" s="71">
        <v>985</v>
      </c>
      <c r="E28" s="68"/>
      <c r="F28" s="69"/>
      <c r="G28" s="72">
        <v>985</v>
      </c>
      <c r="H28" s="70" t="s">
        <v>57</v>
      </c>
      <c r="I28" s="66" t="s">
        <v>40</v>
      </c>
      <c r="J28" s="34"/>
    </row>
    <row r="29" spans="1:10" ht="15">
      <c r="A29" s="66" t="s">
        <v>41</v>
      </c>
      <c r="B29" s="66" t="s">
        <v>66</v>
      </c>
      <c r="C29" s="67"/>
      <c r="D29" s="71">
        <v>1980</v>
      </c>
      <c r="E29" s="68"/>
      <c r="F29" s="69"/>
      <c r="G29" s="72">
        <v>1980</v>
      </c>
      <c r="H29" s="70" t="s">
        <v>60</v>
      </c>
      <c r="I29" s="66" t="s">
        <v>40</v>
      </c>
      <c r="J29" s="34"/>
    </row>
    <row r="30" spans="1:10" ht="15">
      <c r="A30" s="66" t="s">
        <v>41</v>
      </c>
      <c r="B30" s="66" t="s">
        <v>67</v>
      </c>
      <c r="C30" s="67"/>
      <c r="D30" s="71">
        <v>7704</v>
      </c>
      <c r="E30" s="68"/>
      <c r="F30" s="69"/>
      <c r="G30" s="72">
        <v>7704</v>
      </c>
      <c r="H30" s="70" t="s">
        <v>39</v>
      </c>
      <c r="I30" s="66" t="s">
        <v>40</v>
      </c>
      <c r="J30" s="34"/>
    </row>
    <row r="31" spans="1:10" ht="15">
      <c r="A31" s="66" t="s">
        <v>41</v>
      </c>
      <c r="B31" s="66" t="s">
        <v>38</v>
      </c>
      <c r="C31" s="67"/>
      <c r="D31" s="71">
        <v>660</v>
      </c>
      <c r="E31" s="68"/>
      <c r="F31" s="69"/>
      <c r="G31" s="72">
        <v>660</v>
      </c>
      <c r="H31" s="70" t="s">
        <v>78</v>
      </c>
      <c r="I31" s="66" t="s">
        <v>40</v>
      </c>
      <c r="J31" s="34"/>
    </row>
    <row r="32" spans="1:10" ht="15">
      <c r="A32" s="66" t="s">
        <v>41</v>
      </c>
      <c r="B32" s="66" t="s">
        <v>68</v>
      </c>
      <c r="C32" s="67"/>
      <c r="D32" s="71">
        <v>1980</v>
      </c>
      <c r="E32" s="68"/>
      <c r="F32" s="69"/>
      <c r="G32" s="72">
        <v>1980</v>
      </c>
      <c r="H32" s="70" t="s">
        <v>60</v>
      </c>
      <c r="I32" s="66" t="s">
        <v>40</v>
      </c>
      <c r="J32" s="34"/>
    </row>
    <row r="33" spans="1:10" ht="15">
      <c r="A33" s="66" t="s">
        <v>41</v>
      </c>
      <c r="B33" s="66" t="s">
        <v>69</v>
      </c>
      <c r="C33" s="67"/>
      <c r="D33" s="71">
        <v>2489</v>
      </c>
      <c r="E33" s="68"/>
      <c r="F33" s="69"/>
      <c r="G33" s="72">
        <v>2489</v>
      </c>
      <c r="H33" s="70" t="s">
        <v>60</v>
      </c>
      <c r="I33" s="66" t="s">
        <v>40</v>
      </c>
      <c r="J33" s="34"/>
    </row>
    <row r="34" spans="1:10" ht="15">
      <c r="A34" s="66" t="s">
        <v>41</v>
      </c>
      <c r="B34" s="66" t="s">
        <v>52</v>
      </c>
      <c r="C34" s="67"/>
      <c r="D34" s="71">
        <v>1624</v>
      </c>
      <c r="E34" s="68"/>
      <c r="F34" s="69"/>
      <c r="G34" s="72">
        <v>1624</v>
      </c>
      <c r="H34" s="70" t="s">
        <v>57</v>
      </c>
      <c r="I34" s="66" t="s">
        <v>40</v>
      </c>
      <c r="J34" s="34"/>
    </row>
    <row r="35" spans="1:10" ht="15">
      <c r="A35" s="66" t="s">
        <v>41</v>
      </c>
      <c r="B35" s="66" t="s">
        <v>70</v>
      </c>
      <c r="C35" s="67"/>
      <c r="D35" s="71">
        <v>1980</v>
      </c>
      <c r="E35" s="68"/>
      <c r="F35" s="69"/>
      <c r="G35" s="72">
        <v>1980</v>
      </c>
      <c r="H35" s="70" t="s">
        <v>60</v>
      </c>
      <c r="I35" s="66" t="s">
        <v>40</v>
      </c>
      <c r="J35" s="34"/>
    </row>
    <row r="36" spans="1:10" ht="15">
      <c r="A36" s="66" t="s">
        <v>41</v>
      </c>
      <c r="B36" s="66" t="s">
        <v>54</v>
      </c>
      <c r="C36" s="67"/>
      <c r="D36" s="71">
        <v>1429</v>
      </c>
      <c r="E36" s="68"/>
      <c r="F36" s="69"/>
      <c r="G36" s="72">
        <v>1429</v>
      </c>
      <c r="H36" s="70" t="s">
        <v>57</v>
      </c>
      <c r="I36" s="66" t="s">
        <v>40</v>
      </c>
      <c r="J36" s="34"/>
    </row>
    <row r="37" spans="1:10" ht="15">
      <c r="A37" s="66" t="s">
        <v>41</v>
      </c>
      <c r="B37" s="66" t="s">
        <v>47</v>
      </c>
      <c r="C37" s="67"/>
      <c r="D37" s="71">
        <v>4050</v>
      </c>
      <c r="E37" s="68"/>
      <c r="F37" s="69"/>
      <c r="G37" s="72">
        <v>4050</v>
      </c>
      <c r="H37" s="70" t="s">
        <v>39</v>
      </c>
      <c r="I37" s="66" t="s">
        <v>40</v>
      </c>
      <c r="J37" s="34"/>
    </row>
    <row r="38" spans="1:10" ht="15">
      <c r="A38" s="66" t="s">
        <v>41</v>
      </c>
      <c r="B38" s="66" t="s">
        <v>48</v>
      </c>
      <c r="C38" s="67"/>
      <c r="D38" s="71">
        <v>6603</v>
      </c>
      <c r="E38" s="68"/>
      <c r="F38" s="69"/>
      <c r="G38" s="72">
        <v>6603</v>
      </c>
      <c r="H38" s="70" t="s">
        <v>57</v>
      </c>
      <c r="I38" s="66" t="s">
        <v>40</v>
      </c>
      <c r="J38" s="34"/>
    </row>
    <row r="39" spans="1:10" ht="15">
      <c r="A39" s="66" t="s">
        <v>41</v>
      </c>
      <c r="B39" s="66" t="s">
        <v>71</v>
      </c>
      <c r="C39" s="67"/>
      <c r="D39" s="71">
        <v>1980</v>
      </c>
      <c r="E39" s="68"/>
      <c r="F39" s="69"/>
      <c r="G39" s="72">
        <v>1980</v>
      </c>
      <c r="H39" s="70" t="s">
        <v>60</v>
      </c>
      <c r="I39" s="66" t="s">
        <v>40</v>
      </c>
      <c r="J39" s="34"/>
    </row>
    <row r="40" spans="1:10" ht="15">
      <c r="A40" s="66" t="s">
        <v>41</v>
      </c>
      <c r="B40" s="66" t="s">
        <v>79</v>
      </c>
      <c r="C40" s="67"/>
      <c r="D40" s="71">
        <v>660</v>
      </c>
      <c r="E40" s="68"/>
      <c r="F40" s="69"/>
      <c r="G40" s="72">
        <v>660</v>
      </c>
      <c r="H40" s="70" t="s">
        <v>78</v>
      </c>
      <c r="I40" s="66" t="s">
        <v>40</v>
      </c>
      <c r="J40" s="34"/>
    </row>
    <row r="41" spans="1:10" ht="15">
      <c r="A41" s="66" t="s">
        <v>41</v>
      </c>
      <c r="B41" s="66" t="s">
        <v>53</v>
      </c>
      <c r="C41" s="67"/>
      <c r="D41" s="71">
        <v>6867</v>
      </c>
      <c r="E41" s="68"/>
      <c r="F41" s="69"/>
      <c r="G41" s="72">
        <v>6867</v>
      </c>
      <c r="H41" s="70" t="s">
        <v>57</v>
      </c>
      <c r="I41" s="66" t="s">
        <v>40</v>
      </c>
      <c r="J41" s="34"/>
    </row>
    <row r="42" spans="1:10" ht="15">
      <c r="A42" s="66" t="s">
        <v>41</v>
      </c>
      <c r="B42" s="66" t="s">
        <v>76</v>
      </c>
      <c r="C42" s="67"/>
      <c r="D42" s="71">
        <v>660</v>
      </c>
      <c r="E42" s="68"/>
      <c r="F42" s="69"/>
      <c r="G42" s="72">
        <v>660</v>
      </c>
      <c r="H42" s="70" t="s">
        <v>77</v>
      </c>
      <c r="I42" s="66" t="s">
        <v>40</v>
      </c>
      <c r="J42" s="34"/>
    </row>
    <row r="43" spans="1:10" ht="15">
      <c r="A43" s="66" t="s">
        <v>41</v>
      </c>
      <c r="B43" s="66" t="s">
        <v>49</v>
      </c>
      <c r="C43" s="67"/>
      <c r="D43" s="71">
        <v>9522</v>
      </c>
      <c r="E43" s="68"/>
      <c r="F43" s="70"/>
      <c r="G43" s="72">
        <v>9522</v>
      </c>
      <c r="H43" s="70" t="s">
        <v>39</v>
      </c>
      <c r="I43" s="66" t="s">
        <v>40</v>
      </c>
      <c r="J43" s="34"/>
    </row>
    <row r="44" spans="1:10" s="76" customFormat="1" ht="15">
      <c r="A44" s="76" t="s">
        <v>41</v>
      </c>
      <c r="B44" s="76" t="s">
        <v>72</v>
      </c>
      <c r="C44" s="78"/>
      <c r="D44" s="77">
        <v>3080</v>
      </c>
      <c r="G44" s="77">
        <v>3080</v>
      </c>
      <c r="H44" s="76" t="s">
        <v>60</v>
      </c>
      <c r="I44" s="76" t="s">
        <v>40</v>
      </c>
      <c r="J44" s="78"/>
    </row>
    <row r="45" spans="1:10" ht="12.75">
      <c r="A45" s="1"/>
      <c r="B45" s="1"/>
      <c r="C45" s="1"/>
      <c r="D45" s="1"/>
      <c r="E45" s="1"/>
      <c r="F45" s="1"/>
      <c r="G45" s="73"/>
      <c r="H45" s="1"/>
      <c r="I45" s="1"/>
      <c r="J45" s="1"/>
    </row>
    <row r="46" spans="1:10" ht="15">
      <c r="A46" s="15" t="s">
        <v>17</v>
      </c>
      <c r="B46" s="15"/>
      <c r="C46" s="15"/>
      <c r="D46" s="15"/>
      <c r="E46" s="15"/>
      <c r="F46" s="15"/>
      <c r="G46" s="15"/>
      <c r="H46" s="15"/>
      <c r="I46" s="1"/>
      <c r="J46" s="1"/>
    </row>
    <row r="47" spans="1:10" ht="15">
      <c r="A47" s="15" t="s">
        <v>34</v>
      </c>
      <c r="I47" s="1"/>
      <c r="J47" s="1"/>
    </row>
  </sheetData>
  <printOptions/>
  <pageMargins left="0.82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2:L29"/>
  <sheetViews>
    <sheetView workbookViewId="0" topLeftCell="A1">
      <selection activeCell="C11" sqref="C11"/>
    </sheetView>
  </sheetViews>
  <sheetFormatPr defaultColWidth="9.140625" defaultRowHeight="12.75"/>
  <cols>
    <col min="1" max="1" width="14.421875" style="0" customWidth="1"/>
    <col min="2" max="2" width="16.00390625" style="0" customWidth="1"/>
    <col min="3" max="3" width="11.7109375" style="0" customWidth="1"/>
    <col min="4" max="4" width="12.8515625" style="0" customWidth="1"/>
    <col min="5" max="5" width="7.00390625" style="0" customWidth="1"/>
    <col min="6" max="6" width="6.7109375" style="0" customWidth="1"/>
    <col min="7" max="7" width="7.57421875" style="0" customWidth="1"/>
    <col min="8" max="8" width="16.00390625" style="0" customWidth="1"/>
    <col min="9" max="9" width="17.7109375" style="0" customWidth="1"/>
    <col min="10" max="10" width="15.57421875" style="0" customWidth="1"/>
  </cols>
  <sheetData>
    <row r="12" ht="12.75">
      <c r="K12" s="1"/>
    </row>
    <row r="13" ht="12.75">
      <c r="K13" s="1"/>
    </row>
    <row r="14" ht="12.75">
      <c r="K14" s="1"/>
    </row>
    <row r="15" ht="15">
      <c r="K15" s="34"/>
    </row>
    <row r="16" ht="15">
      <c r="K16" s="34"/>
    </row>
    <row r="17" ht="15">
      <c r="K17" s="34"/>
    </row>
    <row r="18" ht="15">
      <c r="K18" s="34"/>
    </row>
    <row r="19" ht="15">
      <c r="K19" s="34"/>
    </row>
    <row r="20" ht="15">
      <c r="K20" s="34"/>
    </row>
    <row r="21" ht="15">
      <c r="K21" s="34"/>
    </row>
    <row r="22" ht="15">
      <c r="K22" s="34"/>
    </row>
    <row r="23" ht="15">
      <c r="K23" s="34"/>
    </row>
    <row r="24" ht="15">
      <c r="K24" s="34"/>
    </row>
    <row r="25" ht="15">
      <c r="K25" s="34"/>
    </row>
    <row r="26" ht="15">
      <c r="K26" s="34"/>
    </row>
    <row r="27" spans="11:12" ht="12.75">
      <c r="K27" s="1"/>
      <c r="L27" s="1"/>
    </row>
    <row r="28" spans="11:12" ht="12.75">
      <c r="K28" s="1"/>
      <c r="L28" s="1"/>
    </row>
    <row r="29" spans="11:12" ht="12.75">
      <c r="K29" s="1"/>
      <c r="L29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H12" sqref="H12"/>
    </sheetView>
  </sheetViews>
  <sheetFormatPr defaultColWidth="9.140625" defaultRowHeight="12.75"/>
  <sheetData>
    <row r="1" ht="12.75">
      <c r="L1" t="s">
        <v>16</v>
      </c>
    </row>
    <row r="2" spans="1:12" ht="15.75">
      <c r="A2" s="41"/>
      <c r="B2" s="41"/>
      <c r="C2" s="4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34"/>
      <c r="B4" s="34"/>
      <c r="C4" s="34"/>
      <c r="D4" s="34"/>
      <c r="E4" s="34"/>
      <c r="F4" s="34"/>
      <c r="G4" s="34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42"/>
      <c r="L7" s="1"/>
    </row>
    <row r="8" spans="1:12" ht="12.75">
      <c r="A8" s="1"/>
      <c r="B8" s="1"/>
      <c r="C8" s="43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4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4"/>
      <c r="B24" s="34"/>
      <c r="C24" s="34"/>
      <c r="D24" s="34"/>
      <c r="E24" s="34"/>
      <c r="F24" s="34"/>
      <c r="G24" s="34"/>
      <c r="H24" s="34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4" ht="12.75">
      <c r="L34" t="s">
        <v>16</v>
      </c>
    </row>
    <row r="35" spans="1:3" ht="15.75">
      <c r="A35" s="14" t="s">
        <v>22</v>
      </c>
      <c r="B35" s="14"/>
      <c r="C35" s="14"/>
    </row>
    <row r="38" spans="1:7" ht="15">
      <c r="A38" s="15" t="s">
        <v>7</v>
      </c>
      <c r="B38" s="15"/>
      <c r="C38" s="15"/>
      <c r="D38" s="15"/>
      <c r="E38" s="15"/>
      <c r="F38" s="15"/>
      <c r="G38" s="15"/>
    </row>
    <row r="40" ht="13.5" thickBot="1"/>
    <row r="41" spans="1:12" ht="13.5" thickBot="1">
      <c r="A41" s="11" t="s">
        <v>19</v>
      </c>
      <c r="B41" s="13"/>
      <c r="C41" s="11" t="s">
        <v>18</v>
      </c>
      <c r="D41" s="12"/>
      <c r="E41" s="12"/>
      <c r="F41" s="12"/>
      <c r="G41" s="12"/>
      <c r="H41" s="12"/>
      <c r="I41" s="13"/>
      <c r="J41" s="18" t="s">
        <v>11</v>
      </c>
      <c r="K41" s="19" t="s">
        <v>9</v>
      </c>
      <c r="L41" s="8" t="s">
        <v>6</v>
      </c>
    </row>
    <row r="42" spans="1:12" ht="13.5" thickBot="1">
      <c r="A42" s="8" t="s">
        <v>13</v>
      </c>
      <c r="B42" s="8" t="s">
        <v>14</v>
      </c>
      <c r="C42" s="5" t="s">
        <v>2</v>
      </c>
      <c r="D42" s="11" t="s">
        <v>8</v>
      </c>
      <c r="E42" s="12"/>
      <c r="F42" s="12"/>
      <c r="G42" s="13"/>
      <c r="H42" s="9" t="s">
        <v>3</v>
      </c>
      <c r="I42" s="16"/>
      <c r="J42" s="8" t="s">
        <v>23</v>
      </c>
      <c r="K42" s="17" t="s">
        <v>10</v>
      </c>
      <c r="L42" s="8" t="s">
        <v>20</v>
      </c>
    </row>
    <row r="43" spans="1:12" ht="13.5" thickBot="1">
      <c r="A43" s="6"/>
      <c r="B43" s="6" t="s">
        <v>15</v>
      </c>
      <c r="C43" s="6"/>
      <c r="D43" s="2" t="s">
        <v>0</v>
      </c>
      <c r="E43" s="3" t="s">
        <v>1</v>
      </c>
      <c r="F43" s="3" t="s">
        <v>1</v>
      </c>
      <c r="G43" s="10" t="s">
        <v>4</v>
      </c>
      <c r="H43" s="2" t="s">
        <v>0</v>
      </c>
      <c r="I43" s="4" t="s">
        <v>4</v>
      </c>
      <c r="J43" s="6" t="s">
        <v>12</v>
      </c>
      <c r="K43" s="7" t="s">
        <v>5</v>
      </c>
      <c r="L43" s="6" t="s">
        <v>21</v>
      </c>
    </row>
    <row r="44" spans="1:12" ht="15">
      <c r="A44" s="32"/>
      <c r="B44" s="20"/>
      <c r="C44" s="20"/>
      <c r="D44" s="21"/>
      <c r="E44" s="22"/>
      <c r="F44" s="22"/>
      <c r="G44" s="23"/>
      <c r="H44" s="21"/>
      <c r="I44" s="23"/>
      <c r="J44" s="20"/>
      <c r="K44" s="20"/>
      <c r="L44" s="33"/>
    </row>
    <row r="45" spans="1:12" ht="15">
      <c r="A45" s="24"/>
      <c r="B45" s="24"/>
      <c r="C45" s="24"/>
      <c r="D45" s="25"/>
      <c r="E45" s="26"/>
      <c r="F45" s="26"/>
      <c r="G45" s="27"/>
      <c r="H45" s="25"/>
      <c r="I45" s="27"/>
      <c r="J45" s="24"/>
      <c r="K45" s="24"/>
      <c r="L45" s="24"/>
    </row>
    <row r="46" spans="1:12" ht="15">
      <c r="A46" s="24"/>
      <c r="B46" s="24"/>
      <c r="C46" s="24"/>
      <c r="D46" s="25"/>
      <c r="E46" s="26"/>
      <c r="F46" s="26"/>
      <c r="G46" s="27"/>
      <c r="H46" s="25"/>
      <c r="I46" s="27"/>
      <c r="J46" s="24"/>
      <c r="K46" s="24"/>
      <c r="L46" s="24"/>
    </row>
    <row r="47" spans="1:12" ht="15">
      <c r="A47" s="24"/>
      <c r="B47" s="24"/>
      <c r="C47" s="24"/>
      <c r="D47" s="25"/>
      <c r="E47" s="26"/>
      <c r="F47" s="26"/>
      <c r="G47" s="27"/>
      <c r="H47" s="25"/>
      <c r="I47" s="27"/>
      <c r="J47" s="24"/>
      <c r="K47" s="24"/>
      <c r="L47" s="24"/>
    </row>
    <row r="48" spans="1:12" ht="15">
      <c r="A48" s="24"/>
      <c r="B48" s="24"/>
      <c r="C48" s="24"/>
      <c r="D48" s="25"/>
      <c r="E48" s="26"/>
      <c r="F48" s="26"/>
      <c r="G48" s="27"/>
      <c r="H48" s="25"/>
      <c r="I48" s="27"/>
      <c r="J48" s="24"/>
      <c r="K48" s="24"/>
      <c r="L48" s="24"/>
    </row>
    <row r="49" spans="1:12" ht="15">
      <c r="A49" s="24"/>
      <c r="B49" s="24"/>
      <c r="C49" s="24"/>
      <c r="D49" s="25"/>
      <c r="E49" s="26"/>
      <c r="F49" s="26"/>
      <c r="G49" s="27"/>
      <c r="H49" s="25"/>
      <c r="I49" s="27"/>
      <c r="J49" s="24"/>
      <c r="K49" s="24"/>
      <c r="L49" s="24"/>
    </row>
    <row r="50" spans="1:12" ht="15">
      <c r="A50" s="24"/>
      <c r="B50" s="24"/>
      <c r="C50" s="24"/>
      <c r="D50" s="25"/>
      <c r="E50" s="26"/>
      <c r="F50" s="26"/>
      <c r="G50" s="27"/>
      <c r="H50" s="25"/>
      <c r="I50" s="27"/>
      <c r="J50" s="24"/>
      <c r="K50" s="24"/>
      <c r="L50" s="24"/>
    </row>
    <row r="51" spans="1:12" ht="15">
      <c r="A51" s="24"/>
      <c r="B51" s="24"/>
      <c r="C51" s="24"/>
      <c r="D51" s="25"/>
      <c r="E51" s="26"/>
      <c r="F51" s="26"/>
      <c r="G51" s="27"/>
      <c r="H51" s="25"/>
      <c r="I51" s="27"/>
      <c r="J51" s="24"/>
      <c r="K51" s="24"/>
      <c r="L51" s="24"/>
    </row>
    <row r="52" spans="1:12" ht="15">
      <c r="A52" s="24"/>
      <c r="B52" s="24"/>
      <c r="C52" s="24"/>
      <c r="D52" s="25"/>
      <c r="E52" s="26"/>
      <c r="F52" s="26"/>
      <c r="G52" s="27"/>
      <c r="H52" s="25"/>
      <c r="I52" s="27"/>
      <c r="J52" s="24"/>
      <c r="K52" s="24"/>
      <c r="L52" s="24"/>
    </row>
    <row r="53" spans="1:12" ht="15">
      <c r="A53" s="24"/>
      <c r="B53" s="24"/>
      <c r="C53" s="24"/>
      <c r="D53" s="25"/>
      <c r="E53" s="26"/>
      <c r="F53" s="26"/>
      <c r="G53" s="27"/>
      <c r="H53" s="25"/>
      <c r="I53" s="27"/>
      <c r="J53" s="24"/>
      <c r="K53" s="24"/>
      <c r="L53" s="24"/>
    </row>
    <row r="54" spans="1:12" ht="15">
      <c r="A54" s="24"/>
      <c r="B54" s="24"/>
      <c r="C54" s="24"/>
      <c r="D54" s="25"/>
      <c r="E54" s="26"/>
      <c r="F54" s="26"/>
      <c r="G54" s="27"/>
      <c r="H54" s="25"/>
      <c r="I54" s="27"/>
      <c r="J54" s="24"/>
      <c r="K54" s="24"/>
      <c r="L54" s="24"/>
    </row>
    <row r="55" spans="1:12" ht="15.75" thickBot="1">
      <c r="A55" s="28"/>
      <c r="B55" s="28"/>
      <c r="C55" s="28"/>
      <c r="D55" s="29"/>
      <c r="E55" s="30"/>
      <c r="F55" s="30"/>
      <c r="G55" s="31"/>
      <c r="H55" s="29"/>
      <c r="I55" s="31"/>
      <c r="J55" s="28"/>
      <c r="K55" s="28"/>
      <c r="L55" s="28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5" t="s">
        <v>17</v>
      </c>
      <c r="B58" s="15"/>
      <c r="C58" s="15"/>
      <c r="D58" s="15"/>
      <c r="E58" s="15"/>
      <c r="F58" s="15"/>
      <c r="G58" s="15"/>
      <c r="H58" s="15"/>
      <c r="I58" s="1"/>
      <c r="J58" s="1"/>
      <c r="K58" s="1"/>
      <c r="L5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kaireu</dc:creator>
  <cp:keywords/>
  <dc:description/>
  <cp:lastModifiedBy>Kai Toom</cp:lastModifiedBy>
  <cp:lastPrinted>2006-03-07T12:07:42Z</cp:lastPrinted>
  <dcterms:created xsi:type="dcterms:W3CDTF">2000-07-12T13:14:44Z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